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5" windowWidth="14895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6" i="1" l="1"/>
  <c r="K16" i="1" s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G8" i="1"/>
  <c r="F8" i="1" s="1"/>
  <c r="G9" i="1"/>
  <c r="F9" i="1" s="1"/>
  <c r="G10" i="1"/>
  <c r="F10" i="1" s="1"/>
  <c r="G11" i="1"/>
  <c r="F11" i="1" s="1"/>
  <c r="G12" i="1"/>
  <c r="F12" i="1" s="1"/>
  <c r="G13" i="1"/>
  <c r="F13" i="1" s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G7" i="1"/>
  <c r="F7" i="1" s="1"/>
  <c r="H7" i="1"/>
  <c r="I7" i="1"/>
  <c r="K7" i="1" s="1"/>
  <c r="J7" i="1"/>
  <c r="F14" i="1" l="1"/>
  <c r="F40" i="1"/>
  <c r="F38" i="1"/>
  <c r="F36" i="1"/>
  <c r="F34" i="1"/>
  <c r="F32" i="1"/>
  <c r="F30" i="1"/>
  <c r="F28" i="1"/>
  <c r="F26" i="1"/>
  <c r="F24" i="1"/>
  <c r="F22" i="1"/>
  <c r="F20" i="1"/>
  <c r="F18" i="1"/>
  <c r="F42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7" i="1"/>
  <c r="F15" i="1"/>
  <c r="F16" i="1"/>
</calcChain>
</file>

<file path=xl/sharedStrings.xml><?xml version="1.0" encoding="utf-8"?>
<sst xmlns="http://schemas.openxmlformats.org/spreadsheetml/2006/main" count="9" uniqueCount="9">
  <si>
    <t>الاجمالي</t>
  </si>
  <si>
    <t>حد اقصي  لقيمة الخلية (100)</t>
  </si>
  <si>
    <t>حد اقصي  لقيمة الخلية (200)</t>
  </si>
  <si>
    <t>حد اقصي  لقيمة الخلية (300)</t>
  </si>
  <si>
    <t>حد اقصي  لقيمة الخلية (400)</t>
  </si>
  <si>
    <t>حد اقصي  لقيمة الخلية (600)</t>
  </si>
  <si>
    <t>ما تبقى من كمية</t>
  </si>
  <si>
    <t>اذا كان الاجمالي اقل من 300 يوزع
 علي الخليتين الاولي والثانية</t>
  </si>
  <si>
    <t>اذا كان الاجمالي اكبر من 300
 (يبدأ من صفر لـ 300  في الخليه الثالثه) ويتجاهل الخليتين  الاولي والثانية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</si>
</sst>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2" borderId="1" xfId="0" applyFill="1" applyBorder="1"/>
    <xf numFmtId="0" fontId="0" fillId="0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E1:K43"/>
  <sheetViews>
    <sheetView showZeros="0" tabSelected="1" topLeftCell="E16" workbookViewId="0">
      <selection activeCell="E17" sqref="E17"/>
    </sheetView>
  </sheetViews>
  <sheetFormatPr defaultRowHeight="15"/>
  <cols>
    <col min="4" max="4" width="9.28515625" customWidth="1"/>
    <col min="5" max="5" width="6.7109375" bestFit="1" customWidth="1"/>
    <col min="6" max="6" width="12.140625" bestFit="1" customWidth="1"/>
    <col min="7" max="11" width="21.85546875" bestFit="1" customWidth="1"/>
  </cols>
  <sheetData>
    <row r="1" spans="5:11" ht="15.75" thickBot="1"/>
    <row r="2" spans="5:11" ht="42.75" customHeight="1" thickBot="1">
      <c r="F2" s="3" t="s">
        <v>8</v>
      </c>
      <c r="G2" s="2"/>
      <c r="H2" s="2"/>
      <c r="I2" s="1"/>
      <c r="J2" s="3" t="s">
        <v>7</v>
      </c>
      <c r="K2" s="1"/>
    </row>
    <row r="5" spans="5:11" ht="15.75" thickBot="1">
      <c r="F5" t="s">
        <v>6</v>
      </c>
      <c r="G5" t="s">
        <v>5</v>
      </c>
      <c r="H5" t="s">
        <v>4</v>
      </c>
      <c r="I5" t="s">
        <v>3</v>
      </c>
      <c r="J5" t="s">
        <v>2</v>
      </c>
      <c r="K5" t="s">
        <v>1</v>
      </c>
    </row>
    <row r="6" spans="5:11" ht="15.75" thickBot="1">
      <c r="E6" s="4" t="s">
        <v>0</v>
      </c>
      <c r="F6" s="9"/>
      <c r="G6" s="9"/>
      <c r="H6" s="9"/>
      <c r="I6" s="9"/>
      <c r="J6" s="9"/>
      <c r="K6" s="9"/>
    </row>
    <row r="7" spans="5:11">
      <c r="E7" s="5">
        <v>4100</v>
      </c>
      <c r="F7" s="8">
        <f>IFERROR(E7-SUM(G7:I7),"")</f>
        <v>3500</v>
      </c>
      <c r="G7" s="8">
        <f>IFERROR(IF(E7&gt;=600,600,""),"")</f>
        <v>600</v>
      </c>
      <c r="H7" s="8" t="str">
        <f>IFERROR(IF(AND(E7&gt;=400,E7&lt;=600),400,""),"")</f>
        <v/>
      </c>
      <c r="I7" s="8" t="str">
        <f>IFERROR(IF(AND(0&lt;=E7,300&gt;=E7),E7,""),"")</f>
        <v/>
      </c>
      <c r="J7" s="8" t="str">
        <f>IFERROR(IF(E7&lt;=300,IF(E7-100&lt;0,"",E7-100),""),"")</f>
        <v/>
      </c>
      <c r="K7" s="8" t="str">
        <f>IFERROR(IF(AND(E7&gt;=100,E7&lt;=300,I7&lt;&gt;""),100,IF(E7&lt;100,E7,"")),"")</f>
        <v/>
      </c>
    </row>
    <row r="8" spans="5:11">
      <c r="E8" s="6">
        <v>2000</v>
      </c>
      <c r="F8" s="8">
        <f t="shared" ref="F8:F43" si="0">IFERROR(E8-SUM(G8:I8),"")</f>
        <v>1400</v>
      </c>
      <c r="G8" s="8">
        <f t="shared" ref="G8:G43" si="1">IFERROR(IF(E8&gt;=600,600,""),"")</f>
        <v>600</v>
      </c>
      <c r="H8" s="8" t="str">
        <f t="shared" ref="H8:H43" si="2">IFERROR(IF(AND(E8&gt;=400,E8&lt;=600),400,""),"")</f>
        <v/>
      </c>
      <c r="I8" s="8" t="str">
        <f t="shared" ref="I8:I43" si="3">IFERROR(IF(AND(0&lt;=E8,300&gt;=E8),E8,""),"")</f>
        <v/>
      </c>
      <c r="J8" s="8" t="str">
        <f t="shared" ref="J8:J43" si="4">IFERROR(IF(E8&lt;=300,IF(E8-100&lt;0,"",E8-100),""),"")</f>
        <v/>
      </c>
      <c r="K8" s="8" t="str">
        <f t="shared" ref="K8:K43" si="5">IFERROR(IF(AND(E8&gt;=100,E8&lt;=300,I8&lt;&gt;""),100,IF(E8&lt;100,E8,"")),"")</f>
        <v/>
      </c>
    </row>
    <row r="9" spans="5:11">
      <c r="E9" s="6">
        <v>1000</v>
      </c>
      <c r="F9" s="8">
        <f t="shared" si="0"/>
        <v>400</v>
      </c>
      <c r="G9" s="8">
        <f t="shared" si="1"/>
        <v>600</v>
      </c>
      <c r="H9" s="8" t="str">
        <f t="shared" si="2"/>
        <v/>
      </c>
      <c r="I9" s="8" t="str">
        <f t="shared" si="3"/>
        <v/>
      </c>
      <c r="J9" s="8" t="str">
        <f t="shared" si="4"/>
        <v/>
      </c>
      <c r="K9" s="8" t="str">
        <f t="shared" si="5"/>
        <v/>
      </c>
    </row>
    <row r="10" spans="5:11">
      <c r="E10" s="6">
        <v>900</v>
      </c>
      <c r="F10" s="8">
        <f t="shared" si="0"/>
        <v>300</v>
      </c>
      <c r="G10" s="8">
        <f t="shared" si="1"/>
        <v>600</v>
      </c>
      <c r="H10" s="8" t="str">
        <f t="shared" si="2"/>
        <v/>
      </c>
      <c r="I10" s="8" t="str">
        <f t="shared" si="3"/>
        <v/>
      </c>
      <c r="J10" s="8" t="str">
        <f t="shared" si="4"/>
        <v/>
      </c>
      <c r="K10" s="8" t="str">
        <f t="shared" si="5"/>
        <v/>
      </c>
    </row>
    <row r="11" spans="5:11">
      <c r="E11" s="6">
        <v>450</v>
      </c>
      <c r="F11" s="8">
        <f t="shared" si="0"/>
        <v>50</v>
      </c>
      <c r="G11" s="8" t="str">
        <f t="shared" si="1"/>
        <v/>
      </c>
      <c r="H11" s="8">
        <f t="shared" si="2"/>
        <v>400</v>
      </c>
      <c r="I11" s="8" t="str">
        <f t="shared" si="3"/>
        <v/>
      </c>
      <c r="J11" s="8" t="str">
        <f t="shared" si="4"/>
        <v/>
      </c>
      <c r="K11" s="8" t="str">
        <f t="shared" si="5"/>
        <v/>
      </c>
    </row>
    <row r="12" spans="5:11">
      <c r="E12" s="6">
        <v>150</v>
      </c>
      <c r="F12" s="8">
        <f t="shared" si="0"/>
        <v>0</v>
      </c>
      <c r="G12" s="8" t="str">
        <f t="shared" si="1"/>
        <v/>
      </c>
      <c r="H12" s="8" t="str">
        <f t="shared" si="2"/>
        <v/>
      </c>
      <c r="I12" s="8">
        <f t="shared" si="3"/>
        <v>150</v>
      </c>
      <c r="J12" s="8">
        <f t="shared" si="4"/>
        <v>50</v>
      </c>
      <c r="K12" s="8">
        <f t="shared" si="5"/>
        <v>100</v>
      </c>
    </row>
    <row r="13" spans="5:11">
      <c r="E13" s="6">
        <v>1910</v>
      </c>
      <c r="F13" s="8">
        <f t="shared" si="0"/>
        <v>1310</v>
      </c>
      <c r="G13" s="8">
        <f t="shared" si="1"/>
        <v>600</v>
      </c>
      <c r="H13" s="8" t="str">
        <f t="shared" si="2"/>
        <v/>
      </c>
      <c r="I13" s="8" t="str">
        <f t="shared" si="3"/>
        <v/>
      </c>
      <c r="J13" s="8" t="str">
        <f t="shared" si="4"/>
        <v/>
      </c>
      <c r="K13" s="8" t="str">
        <f t="shared" si="5"/>
        <v/>
      </c>
    </row>
    <row r="14" spans="5:11" ht="15.75" thickBot="1">
      <c r="E14" s="7">
        <v>220</v>
      </c>
      <c r="F14" s="8">
        <f t="shared" si="0"/>
        <v>0</v>
      </c>
      <c r="G14" s="8" t="str">
        <f t="shared" si="1"/>
        <v/>
      </c>
      <c r="H14" s="8" t="str">
        <f t="shared" si="2"/>
        <v/>
      </c>
      <c r="I14" s="8">
        <f t="shared" si="3"/>
        <v>220</v>
      </c>
      <c r="J14" s="8">
        <f t="shared" si="4"/>
        <v>120</v>
      </c>
      <c r="K14" s="8">
        <f t="shared" si="5"/>
        <v>100</v>
      </c>
    </row>
    <row r="15" spans="5:11">
      <c r="E15" s="10">
        <v>210</v>
      </c>
      <c r="F15" s="8">
        <f t="shared" si="0"/>
        <v>0</v>
      </c>
      <c r="G15" s="8" t="str">
        <f t="shared" si="1"/>
        <v/>
      </c>
      <c r="H15" s="8" t="str">
        <f t="shared" si="2"/>
        <v/>
      </c>
      <c r="I15" s="8">
        <f t="shared" si="3"/>
        <v>210</v>
      </c>
      <c r="J15" s="8">
        <f t="shared" si="4"/>
        <v>110</v>
      </c>
      <c r="K15" s="8">
        <f t="shared" si="5"/>
        <v>100</v>
      </c>
    </row>
    <row r="16" spans="5:11">
      <c r="E16" s="10">
        <v>589</v>
      </c>
      <c r="F16" s="8">
        <f t="shared" si="0"/>
        <v>189</v>
      </c>
      <c r="G16" s="8" t="str">
        <f t="shared" si="1"/>
        <v/>
      </c>
      <c r="H16" s="8">
        <f t="shared" si="2"/>
        <v>400</v>
      </c>
      <c r="I16" s="8" t="str">
        <f t="shared" si="3"/>
        <v/>
      </c>
      <c r="J16" s="8" t="str">
        <f t="shared" si="4"/>
        <v/>
      </c>
      <c r="K16" s="8" t="str">
        <f t="shared" si="5"/>
        <v/>
      </c>
    </row>
    <row r="17" spans="5:11">
      <c r="E17" s="10">
        <v>229</v>
      </c>
      <c r="F17" s="8">
        <f t="shared" si="0"/>
        <v>0</v>
      </c>
      <c r="G17" s="8" t="str">
        <f t="shared" si="1"/>
        <v/>
      </c>
      <c r="H17" s="8" t="str">
        <f t="shared" si="2"/>
        <v/>
      </c>
      <c r="I17" s="8">
        <f t="shared" si="3"/>
        <v>229</v>
      </c>
      <c r="J17" s="8">
        <f t="shared" si="4"/>
        <v>129</v>
      </c>
      <c r="K17" s="8">
        <f t="shared" si="5"/>
        <v>100</v>
      </c>
    </row>
    <row r="18" spans="5:11">
      <c r="E18">
        <v>781</v>
      </c>
      <c r="F18" s="8">
        <f t="shared" si="0"/>
        <v>181</v>
      </c>
      <c r="G18" s="8">
        <f t="shared" si="1"/>
        <v>600</v>
      </c>
      <c r="H18" s="8" t="str">
        <f t="shared" si="2"/>
        <v/>
      </c>
      <c r="I18" s="8" t="str">
        <f t="shared" si="3"/>
        <v/>
      </c>
      <c r="J18" s="8" t="str">
        <f t="shared" si="4"/>
        <v/>
      </c>
      <c r="K18" s="8" t="str">
        <f t="shared" si="5"/>
        <v/>
      </c>
    </row>
    <row r="19" spans="5:11">
      <c r="E19">
        <v>106</v>
      </c>
      <c r="F19" s="8">
        <f t="shared" si="0"/>
        <v>0</v>
      </c>
      <c r="G19" s="8" t="str">
        <f t="shared" si="1"/>
        <v/>
      </c>
      <c r="H19" s="8" t="str">
        <f t="shared" si="2"/>
        <v/>
      </c>
      <c r="I19" s="8">
        <f t="shared" si="3"/>
        <v>106</v>
      </c>
      <c r="J19" s="8">
        <f t="shared" si="4"/>
        <v>6</v>
      </c>
      <c r="K19" s="8">
        <f t="shared" si="5"/>
        <v>100</v>
      </c>
    </row>
    <row r="20" spans="5:11">
      <c r="E20">
        <v>709</v>
      </c>
      <c r="F20" s="8">
        <f t="shared" si="0"/>
        <v>109</v>
      </c>
      <c r="G20" s="8">
        <f t="shared" si="1"/>
        <v>600</v>
      </c>
      <c r="H20" s="8" t="str">
        <f t="shared" si="2"/>
        <v/>
      </c>
      <c r="I20" s="8" t="str">
        <f t="shared" si="3"/>
        <v/>
      </c>
      <c r="J20" s="8" t="str">
        <f t="shared" si="4"/>
        <v/>
      </c>
      <c r="K20" s="8" t="str">
        <f t="shared" si="5"/>
        <v/>
      </c>
    </row>
    <row r="21" spans="5:11">
      <c r="E21">
        <v>748</v>
      </c>
      <c r="F21" s="8">
        <f t="shared" si="0"/>
        <v>148</v>
      </c>
      <c r="G21" s="8">
        <f t="shared" si="1"/>
        <v>600</v>
      </c>
      <c r="H21" s="8" t="str">
        <f t="shared" si="2"/>
        <v/>
      </c>
      <c r="I21" s="8" t="str">
        <f t="shared" si="3"/>
        <v/>
      </c>
      <c r="J21" s="8" t="str">
        <f t="shared" si="4"/>
        <v/>
      </c>
      <c r="K21" s="8" t="str">
        <f t="shared" si="5"/>
        <v/>
      </c>
    </row>
    <row r="22" spans="5:11">
      <c r="E22">
        <v>560</v>
      </c>
      <c r="F22" s="8">
        <f t="shared" si="0"/>
        <v>160</v>
      </c>
      <c r="G22" s="8" t="str">
        <f t="shared" si="1"/>
        <v/>
      </c>
      <c r="H22" s="8">
        <f t="shared" si="2"/>
        <v>400</v>
      </c>
      <c r="I22" s="8" t="str">
        <f t="shared" si="3"/>
        <v/>
      </c>
      <c r="J22" s="8" t="str">
        <f t="shared" si="4"/>
        <v/>
      </c>
      <c r="K22" s="8" t="str">
        <f t="shared" si="5"/>
        <v/>
      </c>
    </row>
    <row r="23" spans="5:11">
      <c r="E23">
        <v>573</v>
      </c>
      <c r="F23" s="8">
        <f t="shared" si="0"/>
        <v>173</v>
      </c>
      <c r="G23" s="8" t="str">
        <f t="shared" si="1"/>
        <v/>
      </c>
      <c r="H23" s="8">
        <f t="shared" si="2"/>
        <v>400</v>
      </c>
      <c r="I23" s="8" t="str">
        <f t="shared" si="3"/>
        <v/>
      </c>
      <c r="J23" s="8" t="str">
        <f t="shared" si="4"/>
        <v/>
      </c>
      <c r="K23" s="8" t="str">
        <f t="shared" si="5"/>
        <v/>
      </c>
    </row>
    <row r="24" spans="5:11">
      <c r="E24">
        <v>286</v>
      </c>
      <c r="F24" s="8">
        <f t="shared" si="0"/>
        <v>0</v>
      </c>
      <c r="G24" s="8" t="str">
        <f t="shared" si="1"/>
        <v/>
      </c>
      <c r="H24" s="8" t="str">
        <f t="shared" si="2"/>
        <v/>
      </c>
      <c r="I24" s="8">
        <f t="shared" si="3"/>
        <v>286</v>
      </c>
      <c r="J24" s="8">
        <f t="shared" si="4"/>
        <v>186</v>
      </c>
      <c r="K24" s="8">
        <f t="shared" si="5"/>
        <v>100</v>
      </c>
    </row>
    <row r="25" spans="5:11">
      <c r="E25">
        <v>605</v>
      </c>
      <c r="F25" s="8">
        <f t="shared" si="0"/>
        <v>5</v>
      </c>
      <c r="G25" s="8">
        <f t="shared" si="1"/>
        <v>600</v>
      </c>
      <c r="H25" s="8" t="str">
        <f t="shared" si="2"/>
        <v/>
      </c>
      <c r="I25" s="8" t="str">
        <f t="shared" si="3"/>
        <v/>
      </c>
      <c r="J25" s="8" t="str">
        <f t="shared" si="4"/>
        <v/>
      </c>
      <c r="K25" s="8" t="str">
        <f t="shared" si="5"/>
        <v/>
      </c>
    </row>
    <row r="26" spans="5:11">
      <c r="E26">
        <v>432</v>
      </c>
      <c r="F26" s="8">
        <f t="shared" si="0"/>
        <v>32</v>
      </c>
      <c r="G26" s="8" t="str">
        <f t="shared" si="1"/>
        <v/>
      </c>
      <c r="H26" s="8">
        <f t="shared" si="2"/>
        <v>400</v>
      </c>
      <c r="I26" s="8" t="str">
        <f t="shared" si="3"/>
        <v/>
      </c>
      <c r="J26" s="8" t="str">
        <f t="shared" si="4"/>
        <v/>
      </c>
      <c r="K26" s="8" t="str">
        <f t="shared" si="5"/>
        <v/>
      </c>
    </row>
    <row r="27" spans="5:11">
      <c r="E27">
        <v>229</v>
      </c>
      <c r="F27" s="8">
        <f t="shared" si="0"/>
        <v>0</v>
      </c>
      <c r="G27" s="8" t="str">
        <f t="shared" si="1"/>
        <v/>
      </c>
      <c r="H27" s="8" t="str">
        <f t="shared" si="2"/>
        <v/>
      </c>
      <c r="I27" s="8">
        <f t="shared" si="3"/>
        <v>229</v>
      </c>
      <c r="J27" s="8">
        <f t="shared" si="4"/>
        <v>129</v>
      </c>
      <c r="K27" s="8">
        <f t="shared" si="5"/>
        <v>100</v>
      </c>
    </row>
    <row r="28" spans="5:11">
      <c r="E28">
        <v>375</v>
      </c>
      <c r="F28" s="8">
        <f t="shared" si="0"/>
        <v>375</v>
      </c>
      <c r="G28" s="8" t="str">
        <f t="shared" si="1"/>
        <v/>
      </c>
      <c r="H28" s="8" t="str">
        <f t="shared" si="2"/>
        <v/>
      </c>
      <c r="I28" s="8" t="str">
        <f t="shared" si="3"/>
        <v/>
      </c>
      <c r="J28" s="8" t="str">
        <f t="shared" si="4"/>
        <v/>
      </c>
      <c r="K28" s="8" t="str">
        <f t="shared" si="5"/>
        <v/>
      </c>
    </row>
    <row r="29" spans="5:11">
      <c r="E29">
        <v>104</v>
      </c>
      <c r="F29" s="8">
        <f t="shared" si="0"/>
        <v>0</v>
      </c>
      <c r="G29" s="8" t="str">
        <f t="shared" si="1"/>
        <v/>
      </c>
      <c r="H29" s="8" t="str">
        <f t="shared" si="2"/>
        <v/>
      </c>
      <c r="I29" s="8">
        <f t="shared" si="3"/>
        <v>104</v>
      </c>
      <c r="J29" s="8">
        <f t="shared" si="4"/>
        <v>4</v>
      </c>
      <c r="K29" s="8">
        <f t="shared" si="5"/>
        <v>100</v>
      </c>
    </row>
    <row r="30" spans="5:11">
      <c r="E30">
        <v>275</v>
      </c>
      <c r="F30" s="8">
        <f t="shared" si="0"/>
        <v>0</v>
      </c>
      <c r="G30" s="8" t="str">
        <f t="shared" si="1"/>
        <v/>
      </c>
      <c r="H30" s="8" t="str">
        <f t="shared" si="2"/>
        <v/>
      </c>
      <c r="I30" s="8">
        <f t="shared" si="3"/>
        <v>275</v>
      </c>
      <c r="J30" s="8">
        <f t="shared" si="4"/>
        <v>175</v>
      </c>
      <c r="K30" s="8">
        <f t="shared" si="5"/>
        <v>100</v>
      </c>
    </row>
    <row r="31" spans="5:11">
      <c r="E31">
        <v>836</v>
      </c>
      <c r="F31" s="8">
        <f t="shared" si="0"/>
        <v>236</v>
      </c>
      <c r="G31" s="8">
        <f t="shared" si="1"/>
        <v>600</v>
      </c>
      <c r="H31" s="8" t="str">
        <f t="shared" si="2"/>
        <v/>
      </c>
      <c r="I31" s="8" t="str">
        <f t="shared" si="3"/>
        <v/>
      </c>
      <c r="J31" s="8" t="str">
        <f t="shared" si="4"/>
        <v/>
      </c>
      <c r="K31" s="8" t="str">
        <f t="shared" si="5"/>
        <v/>
      </c>
    </row>
    <row r="32" spans="5:11">
      <c r="E32">
        <v>806</v>
      </c>
      <c r="F32" s="8">
        <f t="shared" si="0"/>
        <v>206</v>
      </c>
      <c r="G32" s="8">
        <f t="shared" si="1"/>
        <v>600</v>
      </c>
      <c r="H32" s="8" t="str">
        <f t="shared" si="2"/>
        <v/>
      </c>
      <c r="I32" s="8" t="str">
        <f t="shared" si="3"/>
        <v/>
      </c>
      <c r="J32" s="8" t="str">
        <f t="shared" si="4"/>
        <v/>
      </c>
      <c r="K32" s="8" t="str">
        <f t="shared" si="5"/>
        <v/>
      </c>
    </row>
    <row r="33" spans="5:11">
      <c r="E33">
        <v>415</v>
      </c>
      <c r="F33" s="8">
        <f t="shared" si="0"/>
        <v>15</v>
      </c>
      <c r="G33" s="8" t="str">
        <f t="shared" si="1"/>
        <v/>
      </c>
      <c r="H33" s="8">
        <f t="shared" si="2"/>
        <v>400</v>
      </c>
      <c r="I33" s="8" t="str">
        <f t="shared" si="3"/>
        <v/>
      </c>
      <c r="J33" s="8" t="str">
        <f t="shared" si="4"/>
        <v/>
      </c>
      <c r="K33" s="8" t="str">
        <f t="shared" si="5"/>
        <v/>
      </c>
    </row>
    <row r="34" spans="5:11">
      <c r="E34">
        <v>517</v>
      </c>
      <c r="F34" s="8">
        <f t="shared" si="0"/>
        <v>117</v>
      </c>
      <c r="G34" s="8" t="str">
        <f t="shared" si="1"/>
        <v/>
      </c>
      <c r="H34" s="8">
        <f t="shared" si="2"/>
        <v>400</v>
      </c>
      <c r="I34" s="8" t="str">
        <f t="shared" si="3"/>
        <v/>
      </c>
      <c r="J34" s="8" t="str">
        <f t="shared" si="4"/>
        <v/>
      </c>
      <c r="K34" s="8" t="str">
        <f t="shared" si="5"/>
        <v/>
      </c>
    </row>
    <row r="35" spans="5:11">
      <c r="E35">
        <v>942</v>
      </c>
      <c r="F35" s="8">
        <f t="shared" si="0"/>
        <v>342</v>
      </c>
      <c r="G35" s="8">
        <f t="shared" si="1"/>
        <v>600</v>
      </c>
      <c r="H35" s="8" t="str">
        <f t="shared" si="2"/>
        <v/>
      </c>
      <c r="I35" s="8" t="str">
        <f t="shared" si="3"/>
        <v/>
      </c>
      <c r="J35" s="8" t="str">
        <f t="shared" si="4"/>
        <v/>
      </c>
      <c r="K35" s="8" t="str">
        <f t="shared" si="5"/>
        <v/>
      </c>
    </row>
    <row r="36" spans="5:11">
      <c r="E36">
        <v>287</v>
      </c>
      <c r="F36" s="8">
        <f t="shared" si="0"/>
        <v>0</v>
      </c>
      <c r="G36" s="8" t="str">
        <f t="shared" si="1"/>
        <v/>
      </c>
      <c r="H36" s="8" t="str">
        <f t="shared" si="2"/>
        <v/>
      </c>
      <c r="I36" s="8">
        <f t="shared" si="3"/>
        <v>287</v>
      </c>
      <c r="J36" s="8">
        <f t="shared" si="4"/>
        <v>187</v>
      </c>
      <c r="K36" s="8">
        <f t="shared" si="5"/>
        <v>100</v>
      </c>
    </row>
    <row r="37" spans="5:11">
      <c r="E37">
        <v>358</v>
      </c>
      <c r="F37" s="8">
        <f t="shared" si="0"/>
        <v>358</v>
      </c>
      <c r="G37" s="8" t="str">
        <f t="shared" si="1"/>
        <v/>
      </c>
      <c r="H37" s="8" t="str">
        <f t="shared" si="2"/>
        <v/>
      </c>
      <c r="I37" s="8" t="str">
        <f t="shared" si="3"/>
        <v/>
      </c>
      <c r="J37" s="8" t="str">
        <f t="shared" si="4"/>
        <v/>
      </c>
      <c r="K37" s="8" t="str">
        <f t="shared" si="5"/>
        <v/>
      </c>
    </row>
    <row r="38" spans="5:11">
      <c r="E38">
        <v>907</v>
      </c>
      <c r="F38" s="8">
        <f t="shared" si="0"/>
        <v>307</v>
      </c>
      <c r="G38" s="8">
        <f t="shared" si="1"/>
        <v>600</v>
      </c>
      <c r="H38" s="8" t="str">
        <f t="shared" si="2"/>
        <v/>
      </c>
      <c r="I38" s="8" t="str">
        <f t="shared" si="3"/>
        <v/>
      </c>
      <c r="J38" s="8" t="str">
        <f t="shared" si="4"/>
        <v/>
      </c>
      <c r="K38" s="8" t="str">
        <f t="shared" si="5"/>
        <v/>
      </c>
    </row>
    <row r="39" spans="5:11">
      <c r="E39">
        <v>389</v>
      </c>
      <c r="F39" s="8">
        <f t="shared" si="0"/>
        <v>389</v>
      </c>
      <c r="G39" s="8" t="str">
        <f t="shared" si="1"/>
        <v/>
      </c>
      <c r="H39" s="8" t="str">
        <f t="shared" si="2"/>
        <v/>
      </c>
      <c r="I39" s="8" t="str">
        <f t="shared" si="3"/>
        <v/>
      </c>
      <c r="J39" s="8" t="str">
        <f t="shared" si="4"/>
        <v/>
      </c>
      <c r="K39" s="8" t="str">
        <f t="shared" si="5"/>
        <v/>
      </c>
    </row>
    <row r="40" spans="5:11">
      <c r="E40">
        <v>637</v>
      </c>
      <c r="F40" s="8">
        <f t="shared" si="0"/>
        <v>37</v>
      </c>
      <c r="G40" s="8">
        <f t="shared" si="1"/>
        <v>600</v>
      </c>
      <c r="H40" s="8" t="str">
        <f t="shared" si="2"/>
        <v/>
      </c>
      <c r="I40" s="8" t="str">
        <f t="shared" si="3"/>
        <v/>
      </c>
      <c r="J40" s="8" t="str">
        <f t="shared" si="4"/>
        <v/>
      </c>
      <c r="K40" s="8" t="str">
        <f t="shared" si="5"/>
        <v/>
      </c>
    </row>
    <row r="41" spans="5:11">
      <c r="E41">
        <v>738</v>
      </c>
      <c r="F41" s="8">
        <f t="shared" si="0"/>
        <v>138</v>
      </c>
      <c r="G41" s="8">
        <f t="shared" si="1"/>
        <v>600</v>
      </c>
      <c r="H41" s="8" t="str">
        <f t="shared" si="2"/>
        <v/>
      </c>
      <c r="I41" s="8" t="str">
        <f t="shared" si="3"/>
        <v/>
      </c>
      <c r="J41" s="8" t="str">
        <f t="shared" si="4"/>
        <v/>
      </c>
      <c r="K41" s="8" t="str">
        <f t="shared" si="5"/>
        <v/>
      </c>
    </row>
    <row r="42" spans="5:11">
      <c r="E42">
        <v>121</v>
      </c>
      <c r="F42" s="8">
        <f t="shared" si="0"/>
        <v>0</v>
      </c>
      <c r="G42" s="8" t="str">
        <f t="shared" si="1"/>
        <v/>
      </c>
      <c r="H42" s="8" t="str">
        <f t="shared" si="2"/>
        <v/>
      </c>
      <c r="I42" s="8">
        <f t="shared" si="3"/>
        <v>121</v>
      </c>
      <c r="J42" s="8">
        <f t="shared" si="4"/>
        <v>21</v>
      </c>
      <c r="K42" s="8">
        <f t="shared" si="5"/>
        <v>100</v>
      </c>
    </row>
    <row r="43" spans="5:11">
      <c r="E43">
        <v>889</v>
      </c>
      <c r="F43" s="8">
        <f t="shared" si="0"/>
        <v>289</v>
      </c>
      <c r="G43" s="8">
        <f t="shared" si="1"/>
        <v>600</v>
      </c>
      <c r="H43" s="8" t="str">
        <f t="shared" si="2"/>
        <v/>
      </c>
      <c r="I43" s="8" t="str">
        <f t="shared" si="3"/>
        <v/>
      </c>
      <c r="J43" s="8" t="str">
        <f t="shared" si="4"/>
        <v/>
      </c>
      <c r="K43" s="8" t="str">
        <f t="shared" si="5"/>
        <v/>
      </c>
    </row>
  </sheetData>
  <mergeCells count="2">
    <mergeCell ref="J2:K2"/>
    <mergeCell ref="F2:I2"/>
  </mergeCells>
  <dataValidations count="1">
    <dataValidation type="custom" allowBlank="1" showInputMessage="1" showErrorMessage="1" sqref="F7:K43">
      <formula1>CHAR(156)</formula1>
    </dataValidation>
  </dataValidations>
  <pageMargins left="0.7" right="0.7" top="0.75" bottom="0.75" header="0.3" footer="0.3"/>
  <ignoredErrors>
    <ignoredError sqref="F15:K43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EGYPT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Salim</cp:lastModifiedBy>
  <dcterms:created xsi:type="dcterms:W3CDTF">2013-02-19T17:53:30Z</dcterms:created>
  <dcterms:modified xsi:type="dcterms:W3CDTF">2014-08-20T18:06:50Z</dcterms:modified>
</cp:coreProperties>
</file>